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9" i="1"/>
  <c r="G23" i="1" l="1"/>
  <c r="F22" i="1"/>
  <c r="J22" i="1"/>
  <c r="H22" i="1"/>
  <c r="I22" i="1"/>
  <c r="E22" i="1"/>
  <c r="I9" i="1" l="1"/>
  <c r="I23" i="1" s="1"/>
  <c r="H9" i="1"/>
  <c r="H23" i="1" s="1"/>
  <c r="J9" i="1"/>
  <c r="J23" i="1" s="1"/>
  <c r="F9" i="1"/>
  <c r="E9" i="1"/>
  <c r="E23" i="1" s="1"/>
  <c r="F23" i="1" l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<sst xmlns="http://schemas.openxmlformats.org/spreadsheetml/2006/main" count="56" uniqueCount="50">
  <si>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</si>
  <si>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</si>
  <si>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</si>
  <si>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</si>
  <si>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</si>
  <si>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</si>
  <si>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</si>
  <si>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</si>
  <si>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</si>
  <si>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</si>
  <si>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</si>
  <si>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</si>
  <si>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</si>
  <si>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</si>
  <si>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</si>
  <si>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</si>
  <si>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</si>
  <si>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</si>
  <si>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</si>
  <si>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</si>
  <si>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</si>
  <si>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</si>
  <si>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</si>
  <si>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</si>
  <si>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</si>
  <si>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</si>
  <si>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</si>
  <si>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</si>
  <si>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</si>
  <si>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</si>
  <si>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54-4гн-2020</t>
  </si>
  <si>
    <t>Чай с молоком и сахаром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</si>
  <si>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</si>
  <si>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</si>
  <si>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</si>
  <si>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</si>
  <si>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</si>
  <si>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</si>
  <si>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54-1г-2020</t>
  </si>
  <si>
    <t>Макароны отварные</t>
  </si>
  <si>
    <t>54-3соус-2020</t>
  </si>
  <si>
    <t>Соус красный основной</t>
  </si>
  <si>
    <t>54-3гн-2020</t>
  </si>
  <si>
    <t>Чай с лимоном и сахаром</t>
  </si>
  <si>
    <t>напиток</t>
  </si>
  <si>
    <t>соус</t>
  </si>
  <si>
    <t>Итого за Обед</t>
  </si>
  <si>
    <t>Итого за день</t>
  </si>
  <si>
    <t>Горошек зеленый</t>
  </si>
  <si>
    <t xml:space="preserve">Пром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</si>
</sst>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0" fillId="0" borderId="14" xfId="0" applyBorder="1"/>
    <xf numFmtId="0" fontId="4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6"/>
      <c r="I1" t="s">
        <v>1</v>
      </c>
      <c r="J1" s="15">
        <v>45198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2.25" thickBot="1" x14ac:dyDescent="0.3">
      <c r="A4" s="3" t="s">
        <v>10</v>
      </c>
      <c r="B4" s="4" t="s">
        <v>11</v>
      </c>
      <c r="C4" s="35" t="s">
        <v>28</v>
      </c>
      <c r="D4" s="36" t="s">
        <v>29</v>
      </c>
      <c r="E4" s="37">
        <v>200</v>
      </c>
      <c r="F4" s="37">
        <v>30.97</v>
      </c>
      <c r="G4" s="37">
        <v>225.4</v>
      </c>
      <c r="H4" s="37">
        <v>18</v>
      </c>
      <c r="I4" s="37">
        <v>3.2</v>
      </c>
      <c r="J4" s="37">
        <v>12.7</v>
      </c>
    </row>
    <row r="5" spans="1:10" ht="32.25" thickBot="1" x14ac:dyDescent="0.3">
      <c r="A5" s="6"/>
      <c r="B5" s="1" t="s">
        <v>12</v>
      </c>
      <c r="C5" s="35" t="s">
        <v>30</v>
      </c>
      <c r="D5" s="36" t="s">
        <v>31</v>
      </c>
      <c r="E5" s="37">
        <v>200</v>
      </c>
      <c r="F5" s="37">
        <v>5.67</v>
      </c>
      <c r="G5" s="37">
        <v>50.9</v>
      </c>
      <c r="H5" s="37">
        <v>11</v>
      </c>
      <c r="I5" s="37">
        <v>8.6</v>
      </c>
      <c r="J5" s="37">
        <v>1.6</v>
      </c>
    </row>
    <row r="6" spans="1:10" ht="16.5" thickBot="1" x14ac:dyDescent="0.3">
      <c r="A6" s="6"/>
      <c r="B6" s="1" t="s">
        <v>23</v>
      </c>
      <c r="C6" s="35" t="s">
        <v>32</v>
      </c>
      <c r="D6" s="36" t="s">
        <v>33</v>
      </c>
      <c r="E6" s="37">
        <v>45</v>
      </c>
      <c r="F6" s="37">
        <v>1.57</v>
      </c>
      <c r="G6" s="37">
        <v>105.5</v>
      </c>
      <c r="H6" s="37">
        <v>0.4</v>
      </c>
      <c r="I6" s="37">
        <v>22.1</v>
      </c>
      <c r="J6" s="37">
        <v>3.4</v>
      </c>
    </row>
    <row r="7" spans="1:10" ht="16.5" thickBot="1" x14ac:dyDescent="0.3">
      <c r="A7" s="6"/>
      <c r="B7" s="1" t="s">
        <v>15</v>
      </c>
      <c r="C7" s="35" t="s">
        <v>49</v>
      </c>
      <c r="D7" s="36" t="s">
        <v>34</v>
      </c>
      <c r="E7" s="37">
        <v>25</v>
      </c>
      <c r="F7" s="37">
        <v>0.88</v>
      </c>
      <c r="G7" s="37">
        <v>42.7</v>
      </c>
      <c r="H7" s="37">
        <v>0.3</v>
      </c>
      <c r="I7" s="37">
        <v>8.4</v>
      </c>
      <c r="J7" s="37">
        <v>1.7</v>
      </c>
    </row>
    <row r="8" spans="1:10" ht="16.5" thickBot="1" x14ac:dyDescent="0.3">
      <c r="A8" s="6"/>
      <c r="B8" s="2"/>
      <c r="C8" s="35" t="s">
        <v>32</v>
      </c>
      <c r="D8" s="36" t="s">
        <v>48</v>
      </c>
      <c r="E8" s="37">
        <v>30</v>
      </c>
      <c r="F8" s="37">
        <v>6.45</v>
      </c>
      <c r="G8" s="37">
        <v>42.7</v>
      </c>
      <c r="H8" s="37">
        <v>0.3</v>
      </c>
      <c r="I8" s="37">
        <v>8.4</v>
      </c>
      <c r="J8" s="37">
        <v>1.7</v>
      </c>
    </row>
    <row r="9" spans="1:10" ht="16.5" thickBot="1" x14ac:dyDescent="0.3">
      <c r="A9" s="7"/>
      <c r="B9" s="8"/>
      <c r="C9" s="35"/>
      <c r="D9" s="38" t="s">
        <v>35</v>
      </c>
      <c r="E9" s="39">
        <f t="shared" ref="E9:I9" si="0">SUM(E3:E8)</f>
        <v>500</v>
      </c>
      <c r="F9" s="39">
        <f t="shared" si="0"/>
        <v>45.540000000000006</v>
      </c>
      <c r="G9" s="39">
        <f t="shared" ref="G9" si="1">SUM(G3:G8)</f>
        <v>467.2</v>
      </c>
      <c r="H9" s="39">
        <f t="shared" si="0"/>
        <v>30</v>
      </c>
      <c r="I9" s="39">
        <f t="shared" si="0"/>
        <v>50.7</v>
      </c>
      <c r="J9" s="39">
        <f>SUM(G3:G8)</f>
        <v>467.2</v>
      </c>
    </row>
    <row r="10" spans="1:10" x14ac:dyDescent="0.25">
      <c r="A10" s="3" t="s">
        <v>13</v>
      </c>
      <c r="B10" s="9" t="s">
        <v>20</v>
      </c>
      <c r="C10" s="5"/>
      <c r="D10" s="20"/>
      <c r="E10" s="13"/>
      <c r="F10" s="17"/>
      <c r="G10" s="13"/>
      <c r="H10" s="13"/>
      <c r="I10" s="13"/>
      <c r="J10" s="13"/>
    </row>
    <row r="11" spans="1:10" x14ac:dyDescent="0.25">
      <c r="A11" s="6"/>
      <c r="B11" s="2"/>
      <c r="C11" s="2"/>
      <c r="D11" s="21"/>
      <c r="E11" s="14"/>
      <c r="F11" s="18"/>
      <c r="G11" s="14"/>
      <c r="H11" s="14"/>
      <c r="I11" s="14"/>
      <c r="J11" s="14"/>
    </row>
    <row r="12" spans="1:10" ht="15.75" thickBot="1" x14ac:dyDescent="0.3">
      <c r="A12" s="7"/>
      <c r="B12" s="8"/>
      <c r="C12" s="19"/>
      <c r="D12" s="23"/>
      <c r="E12" s="24"/>
      <c r="F12" s="25"/>
      <c r="G12" s="24"/>
      <c r="H12" s="24"/>
      <c r="I12" s="24"/>
      <c r="J12" s="24"/>
    </row>
    <row r="13" spans="1:10" ht="16.5" x14ac:dyDescent="0.25">
      <c r="A13" s="6" t="s">
        <v>14</v>
      </c>
      <c r="B13" s="28" t="s">
        <v>15</v>
      </c>
      <c r="C13" s="30"/>
      <c r="D13" s="31"/>
      <c r="E13" s="32"/>
      <c r="F13" s="32"/>
      <c r="G13" s="33"/>
      <c r="H13" s="33"/>
      <c r="I13" s="33"/>
      <c r="J13" s="33"/>
    </row>
    <row r="14" spans="1:10" ht="32.25" thickBot="1" x14ac:dyDescent="0.3">
      <c r="A14" s="6"/>
      <c r="B14" s="26" t="s">
        <v>16</v>
      </c>
      <c r="C14" s="35" t="s">
        <v>36</v>
      </c>
      <c r="D14" s="36" t="s">
        <v>37</v>
      </c>
      <c r="E14" s="37">
        <v>200</v>
      </c>
      <c r="F14" s="37">
        <v>5.37</v>
      </c>
      <c r="G14" s="37">
        <v>125.5</v>
      </c>
      <c r="H14" s="37">
        <v>5.8</v>
      </c>
      <c r="I14" s="37">
        <v>13.6</v>
      </c>
      <c r="J14" s="37">
        <v>4.8</v>
      </c>
    </row>
    <row r="15" spans="1:10" ht="16.5" thickBot="1" x14ac:dyDescent="0.3">
      <c r="A15" s="6"/>
      <c r="B15" s="26" t="s">
        <v>17</v>
      </c>
      <c r="C15" s="35"/>
      <c r="D15" s="36"/>
      <c r="E15" s="37">
        <v>0</v>
      </c>
      <c r="F15" s="37"/>
      <c r="G15" s="37"/>
      <c r="H15" s="37"/>
      <c r="I15" s="37"/>
      <c r="J15" s="37"/>
    </row>
    <row r="16" spans="1:10" ht="32.25" thickBot="1" x14ac:dyDescent="0.3">
      <c r="A16" s="6"/>
      <c r="B16" s="26" t="s">
        <v>18</v>
      </c>
      <c r="C16" s="35" t="s">
        <v>38</v>
      </c>
      <c r="D16" s="36" t="s">
        <v>39</v>
      </c>
      <c r="E16" s="37">
        <v>150</v>
      </c>
      <c r="F16" s="37">
        <v>8.52</v>
      </c>
      <c r="G16" s="37">
        <v>196.8</v>
      </c>
      <c r="H16" s="37">
        <v>4.9000000000000004</v>
      </c>
      <c r="I16" s="37">
        <v>32.799999999999997</v>
      </c>
      <c r="J16" s="37">
        <v>5.3</v>
      </c>
    </row>
    <row r="17" spans="1:10" x14ac:dyDescent="0.25">
      <c r="A17" s="6"/>
      <c r="B17" s="26" t="s">
        <v>19</v>
      </c>
      <c r="C17" s="2"/>
      <c r="D17" s="21"/>
      <c r="E17" s="14">
        <v>0</v>
      </c>
      <c r="F17" s="18"/>
      <c r="G17" s="14"/>
      <c r="H17" s="14"/>
      <c r="I17" s="14"/>
      <c r="J17" s="14"/>
    </row>
    <row r="18" spans="1:10" ht="16.5" thickBot="1" x14ac:dyDescent="0.3">
      <c r="A18" s="6"/>
      <c r="B18" s="26" t="s">
        <v>24</v>
      </c>
      <c r="C18" s="35" t="s">
        <v>32</v>
      </c>
      <c r="D18" s="36" t="s">
        <v>33</v>
      </c>
      <c r="E18" s="37">
        <v>60</v>
      </c>
      <c r="F18" s="37">
        <v>2.1</v>
      </c>
      <c r="G18" s="37">
        <v>140.6</v>
      </c>
      <c r="H18" s="37">
        <v>0.5</v>
      </c>
      <c r="I18" s="37">
        <v>29.5</v>
      </c>
      <c r="J18" s="37">
        <v>4.5999999999999996</v>
      </c>
    </row>
    <row r="19" spans="1:10" ht="16.5" thickBot="1" x14ac:dyDescent="0.3">
      <c r="A19" s="6"/>
      <c r="B19" s="26" t="s">
        <v>21</v>
      </c>
      <c r="C19" s="35" t="s">
        <v>32</v>
      </c>
      <c r="D19" s="36" t="s">
        <v>34</v>
      </c>
      <c r="E19" s="37">
        <v>30</v>
      </c>
      <c r="F19" s="37">
        <v>1.05</v>
      </c>
      <c r="G19" s="37">
        <v>51.2</v>
      </c>
      <c r="H19" s="37">
        <v>0.4</v>
      </c>
      <c r="I19" s="37">
        <v>10</v>
      </c>
      <c r="J19" s="37">
        <v>2</v>
      </c>
    </row>
    <row r="20" spans="1:10" ht="48" thickBot="1" x14ac:dyDescent="0.3">
      <c r="A20" s="6"/>
      <c r="B20" s="34" t="s">
        <v>45</v>
      </c>
      <c r="C20" s="35" t="s">
        <v>40</v>
      </c>
      <c r="D20" s="36" t="s">
        <v>41</v>
      </c>
      <c r="E20" s="37">
        <v>20</v>
      </c>
      <c r="F20" s="37">
        <v>6.91</v>
      </c>
      <c r="G20" s="37">
        <v>14.1</v>
      </c>
      <c r="H20" s="37">
        <v>0.5</v>
      </c>
      <c r="I20" s="37">
        <v>1.8</v>
      </c>
      <c r="J20" s="37">
        <v>0.7</v>
      </c>
    </row>
    <row r="21" spans="1:10" ht="32.25" thickBot="1" x14ac:dyDescent="0.3">
      <c r="A21" s="6"/>
      <c r="B21" s="34" t="s">
        <v>44</v>
      </c>
      <c r="C21" s="35" t="s">
        <v>42</v>
      </c>
      <c r="D21" s="36" t="s">
        <v>43</v>
      </c>
      <c r="E21" s="37">
        <v>200</v>
      </c>
      <c r="F21" s="37">
        <v>3.23</v>
      </c>
      <c r="G21" s="37">
        <v>27.9</v>
      </c>
      <c r="H21" s="37">
        <v>0.1</v>
      </c>
      <c r="I21" s="37">
        <v>6.6</v>
      </c>
      <c r="J21" s="37">
        <v>0.2</v>
      </c>
    </row>
    <row r="22" spans="1:10" ht="16.5" thickBot="1" x14ac:dyDescent="0.3">
      <c r="A22" s="6"/>
      <c r="B22" s="27"/>
      <c r="C22" s="22"/>
      <c r="D22" s="38" t="s">
        <v>46</v>
      </c>
      <c r="E22" s="39">
        <f>SUM(E14:E21)</f>
        <v>660</v>
      </c>
      <c r="F22" s="39">
        <f t="shared" ref="F22:I22" si="2">SUM(F14:F21)</f>
        <v>27.18</v>
      </c>
      <c r="G22" s="39">
        <f t="shared" ref="G22" si="3">SUM(G14:G21)</f>
        <v>556.1</v>
      </c>
      <c r="H22" s="39">
        <f t="shared" si="2"/>
        <v>12.2</v>
      </c>
      <c r="I22" s="39">
        <f t="shared" si="2"/>
        <v>94.3</v>
      </c>
      <c r="J22" s="39">
        <f>SUM(J14:J21)</f>
        <v>17.599999999999998</v>
      </c>
    </row>
    <row r="23" spans="1:10" ht="16.5" thickBot="1" x14ac:dyDescent="0.3">
      <c r="A23" s="7"/>
      <c r="B23" s="29"/>
      <c r="C23" s="2"/>
      <c r="D23" s="38" t="s">
        <v>47</v>
      </c>
      <c r="E23" s="39">
        <f>SUM(E9,E22)</f>
        <v>1160</v>
      </c>
      <c r="F23" s="39">
        <f t="shared" ref="F23:I23" si="4">SUM(F9,F22)</f>
        <v>72.72</v>
      </c>
      <c r="G23" s="39">
        <f t="shared" ref="G23" si="5">SUM(G9,G22)</f>
        <v>1023.3</v>
      </c>
      <c r="H23" s="39">
        <f t="shared" si="4"/>
        <v>42.2</v>
      </c>
      <c r="I23" s="39">
        <f t="shared" si="4"/>
        <v>145</v>
      </c>
      <c r="J23" s="39">
        <f>SUM(J9,J22)</f>
        <v>484.8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2023-09-17T13:21:11Z</dcterms:modified>
</cp:coreProperties>
</file>