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8" i="1"/>
  <c r="J21" i="1" s="1"/>
  <c r="F20" i="1" l="1"/>
  <c r="H20" i="1"/>
  <c r="I20" i="1"/>
  <c r="G20" i="1"/>
  <c r="E20" i="1"/>
  <c r="G8" i="1" l="1"/>
  <c r="G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<sst xmlns="http://schemas.openxmlformats.org/spreadsheetml/2006/main" count="51" uniqueCount="48">
  <si>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</si>
  <si>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</si>
  <si>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</si>
  <si>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</si>
  <si>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</si>
  <si>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</si>
  <si>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</si>
  <si>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</si>
  <si>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</si>
  <si>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</si>
  <si>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</si>
  <si>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</si>
  <si>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</si>
  <si>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</si>
  <si>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</si>
  <si>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</si>
  <si>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</si>
  <si>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</si>
  <si>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</si>
  <si>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</si>
  <si>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</si>
  <si>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</si>
  <si>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</si>
  <si>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</si>
  <si>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</si>
  <si>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</si>
  <si>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</si>
  <si>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</si>
  <si>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рисовая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</si>
  <si>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</si>
  <si>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</si>
  <si>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</si>
  <si>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</si>
  <si>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</si>
  <si>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Морковь отварная дольками</t>
  </si>
  <si>
    <t>Борщ с капустой и картофелем со сметаной</t>
  </si>
  <si>
    <t>пром</t>
  </si>
  <si>
    <t>Тефтели мясные</t>
  </si>
  <si>
    <t>Каша гречневая рассыпчатая</t>
  </si>
  <si>
    <t>Компот из свежих яблок</t>
  </si>
  <si>
    <t>Итого за Обед</t>
  </si>
  <si>
    <t>Итого за день</t>
  </si>
  <si>
    <t xml:space="preserve">Хлеб </t>
  </si>
  <si>
    <t>54-21к-</t>
  </si>
  <si>
    <t>54-23гн</t>
  </si>
  <si>
    <t>54-27з</t>
  </si>
  <si>
    <t>54-2с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</si>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</sst>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 applyProtection="1">
      <alignment horizontal="right" vertical="center" wrapText="1"/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45560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43</v>
      </c>
      <c r="D4" s="9" t="s">
        <v>28</v>
      </c>
      <c r="E4" s="10">
        <v>230</v>
      </c>
      <c r="F4" s="10">
        <v>17</v>
      </c>
      <c r="G4" s="11">
        <v>198.6</v>
      </c>
      <c r="H4" s="10">
        <v>5.42</v>
      </c>
      <c r="I4" s="10">
        <v>28.66</v>
      </c>
      <c r="J4" s="10">
        <v>5.28</v>
      </c>
    </row>
    <row r="5" spans="1:10" ht="15.75" thickBot="1" x14ac:dyDescent="0.3">
      <c r="A5" s="12"/>
      <c r="B5" s="13" t="s">
        <v>12</v>
      </c>
      <c r="C5" s="8" t="s">
        <v>44</v>
      </c>
      <c r="D5" s="9" t="s">
        <v>29</v>
      </c>
      <c r="E5" s="10">
        <v>200</v>
      </c>
      <c r="F5" s="10">
        <v>9.67</v>
      </c>
      <c r="G5" s="10">
        <v>118.2</v>
      </c>
      <c r="H5" s="10">
        <v>2.9</v>
      </c>
      <c r="I5" s="10">
        <v>11.2</v>
      </c>
      <c r="J5" s="10">
        <v>3.9</v>
      </c>
    </row>
    <row r="6" spans="1:10" ht="15.75" thickBot="1" x14ac:dyDescent="0.3">
      <c r="A6" s="12"/>
      <c r="B6" s="13" t="s">
        <v>23</v>
      </c>
      <c r="C6" s="8" t="s">
        <v>30</v>
      </c>
      <c r="D6" s="9" t="s">
        <v>42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2"/>
      <c r="B7" s="14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5"/>
      <c r="B8" s="16"/>
      <c r="C8" s="8"/>
      <c r="D8" s="17" t="s">
        <v>33</v>
      </c>
      <c r="E8" s="18">
        <f t="shared" ref="E8:I8" si="0">SUM(E4:E7)</f>
        <v>500</v>
      </c>
      <c r="F8" s="18">
        <f t="shared" si="0"/>
        <v>31.57</v>
      </c>
      <c r="G8" s="18">
        <f>SUM(G4:G7)</f>
        <v>465</v>
      </c>
      <c r="H8" s="18">
        <f t="shared" si="0"/>
        <v>13.42</v>
      </c>
      <c r="I8" s="18">
        <f t="shared" si="0"/>
        <v>40.56</v>
      </c>
      <c r="J8" s="18">
        <f t="shared" ref="J8" si="1">SUM(J4:J7)</f>
        <v>39.68</v>
      </c>
    </row>
    <row r="9" spans="1:10" x14ac:dyDescent="0.25">
      <c r="A9" s="6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14"/>
      <c r="C10" s="14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15"/>
      <c r="B11" s="16"/>
      <c r="C11" s="27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8" t="s">
        <v>45</v>
      </c>
      <c r="D12" s="9" t="s">
        <v>34</v>
      </c>
      <c r="E12" s="10">
        <v>60</v>
      </c>
      <c r="F12" s="10">
        <v>0</v>
      </c>
      <c r="G12" s="10">
        <v>37.6</v>
      </c>
      <c r="H12" s="10">
        <v>2</v>
      </c>
      <c r="I12" s="10">
        <v>4.0999999999999996</v>
      </c>
      <c r="J12" s="10">
        <v>0.8</v>
      </c>
    </row>
    <row r="13" spans="1:10" ht="15.75" thickBot="1" x14ac:dyDescent="0.3">
      <c r="A13" s="12"/>
      <c r="B13" s="32" t="s">
        <v>16</v>
      </c>
      <c r="C13" s="8" t="s">
        <v>46</v>
      </c>
      <c r="D13" s="9" t="s">
        <v>35</v>
      </c>
      <c r="E13" s="10">
        <v>200</v>
      </c>
      <c r="F13" s="10">
        <v>5.01</v>
      </c>
      <c r="G13" s="10">
        <v>110.4</v>
      </c>
      <c r="H13" s="10">
        <v>5.7</v>
      </c>
      <c r="I13" s="10">
        <v>10.1</v>
      </c>
      <c r="J13" s="10">
        <v>4.7</v>
      </c>
    </row>
    <row r="14" spans="1:10" ht="15.75" thickBot="1" x14ac:dyDescent="0.3">
      <c r="A14" s="12"/>
      <c r="B14" s="32" t="s">
        <v>17</v>
      </c>
      <c r="C14" s="8" t="s">
        <v>36</v>
      </c>
      <c r="D14" s="9" t="s">
        <v>37</v>
      </c>
      <c r="E14" s="10">
        <v>90</v>
      </c>
      <c r="F14" s="10">
        <v>18</v>
      </c>
      <c r="G14" s="10">
        <v>160.13999999999999</v>
      </c>
      <c r="H14" s="10">
        <v>9</v>
      </c>
      <c r="I14" s="10">
        <v>9.39</v>
      </c>
      <c r="J14" s="10">
        <v>10.39</v>
      </c>
    </row>
    <row r="15" spans="1:10" ht="15.75" thickBot="1" x14ac:dyDescent="0.3">
      <c r="A15" s="12"/>
      <c r="B15" s="32" t="s">
        <v>18</v>
      </c>
      <c r="C15" s="8" t="s">
        <v>47</v>
      </c>
      <c r="D15" s="9" t="s">
        <v>38</v>
      </c>
      <c r="E15" s="10">
        <v>180</v>
      </c>
      <c r="F15" s="10">
        <v>8.0500000000000007</v>
      </c>
      <c r="G15" s="10">
        <v>202.55</v>
      </c>
      <c r="H15" s="10">
        <v>5.5</v>
      </c>
      <c r="I15" s="10">
        <v>11.14</v>
      </c>
      <c r="J15" s="10">
        <v>7.12</v>
      </c>
    </row>
    <row r="16" spans="1:10" ht="15.75" thickBot="1" x14ac:dyDescent="0.3">
      <c r="A16" s="12"/>
      <c r="B16" s="32" t="s">
        <v>19</v>
      </c>
      <c r="C16" s="8">
        <v>282</v>
      </c>
      <c r="D16" s="9" t="s">
        <v>39</v>
      </c>
      <c r="E16" s="10">
        <v>185</v>
      </c>
      <c r="F16" s="10">
        <v>6.9</v>
      </c>
      <c r="G16" s="10">
        <v>70.63</v>
      </c>
      <c r="H16" s="10">
        <v>0.14000000000000001</v>
      </c>
      <c r="I16" s="10">
        <v>1.19</v>
      </c>
      <c r="J16" s="10">
        <v>0.15</v>
      </c>
    </row>
    <row r="17" spans="1:10" ht="15.75" thickBot="1" x14ac:dyDescent="0.3">
      <c r="A17" s="12"/>
      <c r="B17" s="32" t="s">
        <v>24</v>
      </c>
      <c r="C17" s="8" t="s">
        <v>30</v>
      </c>
      <c r="D17" s="9" t="s">
        <v>31</v>
      </c>
      <c r="E17" s="10">
        <v>30</v>
      </c>
      <c r="F17" s="10">
        <v>2.1</v>
      </c>
      <c r="G17" s="10">
        <v>70.3</v>
      </c>
      <c r="H17" s="10">
        <v>0.2</v>
      </c>
      <c r="I17" s="10">
        <v>14.8</v>
      </c>
      <c r="J17" s="10">
        <v>2.2999999999999998</v>
      </c>
    </row>
    <row r="18" spans="1:10" ht="15.75" thickBot="1" x14ac:dyDescent="0.3">
      <c r="A18" s="12"/>
      <c r="B18" s="32" t="s">
        <v>21</v>
      </c>
      <c r="C18" s="8" t="s">
        <v>30</v>
      </c>
      <c r="D18" s="9" t="s">
        <v>32</v>
      </c>
      <c r="E18" s="10">
        <v>15</v>
      </c>
      <c r="F18" s="10">
        <v>1.43</v>
      </c>
      <c r="G18" s="10">
        <v>25.6</v>
      </c>
      <c r="H18" s="10">
        <v>0.2</v>
      </c>
      <c r="I18" s="10">
        <v>5</v>
      </c>
      <c r="J18" s="10">
        <v>1</v>
      </c>
    </row>
    <row r="19" spans="1:10" ht="15.75" thickBot="1" x14ac:dyDescent="0.3">
      <c r="A19" s="12"/>
      <c r="B19" s="33"/>
      <c r="C19" s="8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12"/>
      <c r="B20" s="33"/>
      <c r="C20" s="34"/>
      <c r="D20" s="17" t="s">
        <v>40</v>
      </c>
      <c r="E20" s="18">
        <f>SUM(E12:E19)</f>
        <v>760</v>
      </c>
      <c r="F20" s="18">
        <f t="shared" ref="F20:I20" si="2">SUM(F12:F19)</f>
        <v>41.49</v>
      </c>
      <c r="G20" s="18">
        <f>SUM(G12:G19)</f>
        <v>677.21999999999991</v>
      </c>
      <c r="H20" s="18">
        <f t="shared" si="2"/>
        <v>22.74</v>
      </c>
      <c r="I20" s="18">
        <f t="shared" si="2"/>
        <v>55.72</v>
      </c>
      <c r="J20" s="18">
        <f t="shared" ref="J20" si="3">SUM(J12:J19)</f>
        <v>26.46</v>
      </c>
    </row>
    <row r="21" spans="1:10" ht="15.75" thickBot="1" x14ac:dyDescent="0.3">
      <c r="A21" s="12"/>
      <c r="B21" s="33"/>
      <c r="C21" s="34"/>
      <c r="D21" s="17" t="s">
        <v>41</v>
      </c>
      <c r="E21" s="18">
        <f>SUM(E8,E20)</f>
        <v>1260</v>
      </c>
      <c r="F21" s="18">
        <f t="shared" ref="F21:I21" si="4">SUM(F8,F20)</f>
        <v>73.06</v>
      </c>
      <c r="G21" s="18">
        <f>SUM(G8,G20)</f>
        <v>1142.2199999999998</v>
      </c>
      <c r="H21" s="18">
        <f t="shared" si="4"/>
        <v>36.159999999999997</v>
      </c>
      <c r="I21" s="18">
        <f t="shared" si="4"/>
        <v>96.28</v>
      </c>
      <c r="J21" s="18">
        <f t="shared" ref="J21" si="5">SUM(J8,J20)</f>
        <v>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2024-09-15T06:17:06Z</dcterms:modified>
</cp:coreProperties>
</file>